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JOB/Desktop/"/>
    </mc:Choice>
  </mc:AlternateContent>
  <xr:revisionPtr revIDLastSave="0" documentId="8_{0D4749AE-A769-C24A-AC0F-DCB6F90D2881}" xr6:coauthVersionLast="36" xr6:coauthVersionMax="36" xr10:uidLastSave="{00000000-0000-0000-0000-000000000000}"/>
  <workbookProtection workbookAlgorithmName="SHA-512" workbookHashValue="TIuI4MQmk2Q1+PCdNniFJORtHMuj6H5bdfnHrTkdgRlPZU5YA6x95yo4NLWwvL/h3UYsVKzR5D/xlc9ZfFOFcQ==" workbookSaltValue="2MsvMpjC/5Vl/O3ZCz10dQ==" workbookSpinCount="100000" lockStructure="1"/>
  <bookViews>
    <workbookView xWindow="4620" yWindow="460" windowWidth="46580" windowHeight="28340" tabRatio="500" xr2:uid="{00000000-000D-0000-FFFF-FFFF00000000}"/>
  </bookViews>
  <sheets>
    <sheet name="TEST" sheetId="1" r:id="rId1"/>
    <sheet name="RESULTADOS" sheetId="2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9" i="1" l="1"/>
  <c r="E76" i="1"/>
  <c r="E77" i="1"/>
  <c r="E78" i="1"/>
  <c r="E64" i="1"/>
  <c r="E65" i="1"/>
  <c r="E66" i="1"/>
  <c r="E67" i="1"/>
  <c r="E60" i="1"/>
  <c r="E49" i="1"/>
  <c r="E50" i="1"/>
  <c r="E51" i="1"/>
  <c r="E52" i="1"/>
  <c r="E34" i="1"/>
  <c r="E35" i="1"/>
  <c r="E36" i="1"/>
  <c r="E42" i="1"/>
  <c r="E43" i="1"/>
  <c r="E3" i="1"/>
  <c r="E4" i="1"/>
  <c r="E5" i="1"/>
  <c r="E6" i="1"/>
  <c r="E7" i="1"/>
  <c r="E8" i="1"/>
  <c r="E9" i="1"/>
  <c r="E10" i="1"/>
  <c r="E11" i="1"/>
  <c r="E13" i="1"/>
  <c r="E14" i="1"/>
  <c r="E15" i="1"/>
  <c r="E16" i="1"/>
  <c r="E12" i="1"/>
  <c r="E75" i="1"/>
  <c r="E80" i="1"/>
  <c r="E81" i="1"/>
  <c r="E68" i="1"/>
  <c r="E69" i="1"/>
  <c r="E70" i="1"/>
  <c r="E71" i="1"/>
  <c r="E72" i="1"/>
  <c r="E58" i="1"/>
  <c r="E59" i="1"/>
  <c r="E61" i="1"/>
  <c r="E62" i="1"/>
  <c r="E47" i="1"/>
  <c r="E48" i="1"/>
  <c r="E53" i="1"/>
  <c r="E54" i="1"/>
  <c r="E55" i="1"/>
  <c r="E33" i="1"/>
  <c r="E37" i="1"/>
  <c r="E38" i="1"/>
  <c r="E39" i="1"/>
  <c r="E40" i="1"/>
  <c r="E41" i="1"/>
  <c r="E44" i="1"/>
  <c r="E19" i="1"/>
  <c r="E20" i="1"/>
  <c r="E21" i="1"/>
  <c r="E22" i="1"/>
  <c r="E23" i="1"/>
  <c r="E24" i="1"/>
  <c r="E25" i="1"/>
  <c r="E26" i="1"/>
  <c r="E27" i="1"/>
  <c r="E28" i="1"/>
  <c r="E29" i="1"/>
  <c r="E30" i="1"/>
  <c r="F75" i="1" l="1"/>
  <c r="I9" i="1" s="1"/>
  <c r="F64" i="1"/>
  <c r="I8" i="1" s="1"/>
  <c r="F58" i="1"/>
  <c r="I7" i="1" s="1"/>
  <c r="F47" i="1"/>
  <c r="I6" i="1" s="1"/>
  <c r="F33" i="1"/>
  <c r="I5" i="1" s="1"/>
  <c r="F19" i="1"/>
  <c r="I4" i="1" s="1"/>
  <c r="F3" i="1"/>
  <c r="I3" i="1" s="1"/>
</calcChain>
</file>

<file path=xl/sharedStrings.xml><?xml version="1.0" encoding="utf-8"?>
<sst xmlns="http://schemas.openxmlformats.org/spreadsheetml/2006/main" count="83" uniqueCount="69">
  <si>
    <t>ESTROGENOS</t>
  </si>
  <si>
    <t>FATIGA</t>
  </si>
  <si>
    <t>COMEZÓN VAGINAL</t>
  </si>
  <si>
    <t>DEPRESIÓN</t>
  </si>
  <si>
    <t>DOLOR AL TENER RELACIONES SEXUALES</t>
  </si>
  <si>
    <t>BAJO DESEO SEXUAL</t>
  </si>
  <si>
    <t>CICLOS IRREGULARES</t>
  </si>
  <si>
    <t>DISMINUCION TAMAÑO DE MAMAS</t>
  </si>
  <si>
    <t>RESEQUEDAD VAGINAL</t>
  </si>
  <si>
    <t>INFECCIONES URINARIAS</t>
  </si>
  <si>
    <t>SUDORACIONES EXCESIVAS</t>
  </si>
  <si>
    <t>BOCHORNOS</t>
  </si>
  <si>
    <t>CAIDA DE LOS PECHOS</t>
  </si>
  <si>
    <t>PALIDEZ FACIAL</t>
  </si>
  <si>
    <t>DISMINUCION  MENSTRUAL O NO MENSTRUACIÓN</t>
  </si>
  <si>
    <t>DOMINANCIA ESTROGENICA</t>
  </si>
  <si>
    <t>SENSIBILIDAD MAMARIA</t>
  </si>
  <si>
    <t>MALFUNCIONAMIENTO DE TIROIDES</t>
  </si>
  <si>
    <t>ENDOMETRIOSIS</t>
  </si>
  <si>
    <t>FIBROSIS UTERINA</t>
  </si>
  <si>
    <t xml:space="preserve">SANGRADOS ABUNDANTES </t>
  </si>
  <si>
    <t>DEFICIENCIA DE MAGNESIO</t>
  </si>
  <si>
    <t>CANCER DE MAMA Y/O ENDOMETRIO</t>
  </si>
  <si>
    <t>OSTEOPOROSIS U OSTEOPENIA</t>
  </si>
  <si>
    <t>PROBLEMAS CIRCULATORIOS</t>
  </si>
  <si>
    <t>SINDROME PREMENSTRUAL</t>
  </si>
  <si>
    <t>DEPRESION</t>
  </si>
  <si>
    <t>AUMENTO COAGULACIÓN</t>
  </si>
  <si>
    <t xml:space="preserve">PROGESTERONA </t>
  </si>
  <si>
    <t>IRRITABILIDAD</t>
  </si>
  <si>
    <t>ANSIEDAD</t>
  </si>
  <si>
    <t>AGRESIVIDAD</t>
  </si>
  <si>
    <t>DOLOR DE PECHOS</t>
  </si>
  <si>
    <t>INSOMNIO</t>
  </si>
  <si>
    <t>HIPERPLASIA ENDOMETRIAL</t>
  </si>
  <si>
    <t>CRECIMIENTO MAMARIO</t>
  </si>
  <si>
    <t>QUISTES MAMARIOS</t>
  </si>
  <si>
    <t xml:space="preserve">AUMENTO DE PESO </t>
  </si>
  <si>
    <t>DOLORES ARTICULARES</t>
  </si>
  <si>
    <t xml:space="preserve">DOLOR E INFLAMACION </t>
  </si>
  <si>
    <t>SANGRADO ABUNDANTE</t>
  </si>
  <si>
    <t>TESTOSTERONA</t>
  </si>
  <si>
    <t>PERDIDA DE MUSCULO</t>
  </si>
  <si>
    <t>PERDIDA DE MEMORIA</t>
  </si>
  <si>
    <t>DEBILIDAD</t>
  </si>
  <si>
    <t>AUMENTO DE PESO</t>
  </si>
  <si>
    <t>PROBLEMAS PARA LLEGAR AL ORGASMO</t>
  </si>
  <si>
    <t>DISMINUCIÓN DEL DESEO SEXUAL</t>
  </si>
  <si>
    <t>MIEDO</t>
  </si>
  <si>
    <t>PREGNENOLONA</t>
  </si>
  <si>
    <t>DOLORES DE CABEZA</t>
  </si>
  <si>
    <t>CAMBIOS DE HUMOR</t>
  </si>
  <si>
    <t>ENERGÍA BAJA</t>
  </si>
  <si>
    <t>DHEA</t>
  </si>
  <si>
    <t>SENSIBLE AL RUIDO</t>
  </si>
  <si>
    <t>MALA MEMORÍA</t>
  </si>
  <si>
    <t>DIFICULTAD PARA PERDER PESO</t>
  </si>
  <si>
    <t>PÉRDIDA DE BELLO AXILAR Y PÚBICO</t>
  </si>
  <si>
    <t>RESEQUEDAD DE OJOS</t>
  </si>
  <si>
    <t>MALESTAR DE GARGANTA Y CUELLO</t>
  </si>
  <si>
    <t>DIFICULTAD PARA COCNENTRARCE Y FALTA DE MEMORIA</t>
  </si>
  <si>
    <t>CAÍDA DEL CABELLO Y PIEL SECA</t>
  </si>
  <si>
    <t>SOMNOLENCIA, CANSANCIO Y DOLORES MUSCULARES</t>
  </si>
  <si>
    <t>ALTERACIONES DE HUMOR Y ESTREÑIMIENTO</t>
  </si>
  <si>
    <t xml:space="preserve">MUCHO FRIO </t>
  </si>
  <si>
    <t>TIROIDES</t>
  </si>
  <si>
    <t>PROGESTERONA</t>
  </si>
  <si>
    <t>DOMINANCIA</t>
  </si>
  <si>
    <t>PARA SU CORRECTO LLENADO COLOCAR EL NUMERO "1" EN LA  CASILLA AMARILLA DE SER POSITIVO EL SINTOMA Y DEJAR EN BLANCO SI ES NEGATIVO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</si>
</sst>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72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2" borderId="0" xfId="0" applyFill="1" applyAlignment="1">
      <alignment horizontal="center" vertical="center" textRotation="90"/>
    </xf>
    <xf numFmtId="0" fontId="2" fillId="2" borderId="0" xfId="0" applyFont="1" applyFill="1"/>
    <xf numFmtId="9" fontId="2" fillId="2" borderId="0" xfId="0" applyNumberFormat="1" applyFont="1" applyFill="1"/>
    <xf numFmtId="9" fontId="3" fillId="2" borderId="2" xfId="1" applyFont="1" applyFill="1" applyBorder="1" applyAlignment="1">
      <alignment horizontal="center" vertical="center"/>
    </xf>
    <xf numFmtId="9" fontId="3" fillId="2" borderId="3" xfId="1" applyFont="1" applyFill="1" applyBorder="1" applyAlignment="1">
      <alignment horizontal="center" vertical="center"/>
    </xf>
    <xf numFmtId="9" fontId="3" fillId="2" borderId="4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Protection="1"/>
    <xf numFmtId="0" fontId="0" fillId="2" borderId="3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0" xfId="0" applyFill="1" applyBorder="1" applyProtection="1"/>
    <xf numFmtId="0" fontId="0" fillId="2" borderId="2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9" fontId="0" fillId="2" borderId="0" xfId="1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5">
    <dxf>
      <font>
        <color theme="1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theme="9"/>
        </patternFill>
      </fill>
    </dxf>
    <dxf>
      <font>
        <b val="0"/>
        <i val="0"/>
        <color theme="1"/>
      </font>
      <fill>
        <patternFill>
          <bgColor theme="0"/>
        </patternFill>
      </fill>
    </dxf>
    <dxf>
      <font>
        <b val="0"/>
        <i val="0"/>
        <strike val="0"/>
        <color theme="1"/>
      </font>
      <fill>
        <patternFill>
          <bgColor rgb="FF92D050"/>
        </patternFill>
      </fill>
    </dxf>
    <dxf>
      <font>
        <b val="0"/>
        <i val="0"/>
        <color theme="1"/>
      </font>
      <fill>
        <patternFill>
          <bgColor theme="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DEFICIENCIAS HORMONALES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TEST!$H$3:$H$9</c:f>
              <c:strCache>
                <c:ptCount val="7"/>
                <c:pt idx="0">
                  <c:v>ESTROGENOS</c:v>
                </c:pt>
                <c:pt idx="1">
                  <c:v>DOMINANCIA</c:v>
                </c:pt>
                <c:pt idx="2">
                  <c:v>PROGESTERONA</c:v>
                </c:pt>
                <c:pt idx="3">
                  <c:v>TESTOSTERONA</c:v>
                </c:pt>
                <c:pt idx="4">
                  <c:v>PREGNENOLONA</c:v>
                </c:pt>
                <c:pt idx="5">
                  <c:v>DHEA</c:v>
                </c:pt>
                <c:pt idx="6">
                  <c:v>TIROIDES</c:v>
                </c:pt>
              </c:strCache>
            </c:strRef>
          </c:cat>
          <c:val>
            <c:numRef>
              <c:f>TEST!$I$3:$I$9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8-EE47-B7F8-0DAD2F92F08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6081680"/>
        <c:axId val="530934736"/>
      </c:barChart>
      <c:catAx>
        <c:axId val="50608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530934736"/>
        <c:crosses val="autoZero"/>
        <c:auto val="1"/>
        <c:lblAlgn val="ctr"/>
        <c:lblOffset val="100"/>
        <c:noMultiLvlLbl val="0"/>
      </c:catAx>
      <c:valAx>
        <c:axId val="5309347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06081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393700</xdr:colOff>
      <xdr:row>4</xdr:row>
      <xdr:rowOff>63500</xdr:rowOff>
    </xdr:from>
    <xdr:to>
      <xdr:col>21</xdr:col>
      <xdr:colOff>317500</xdr:colOff>
      <xdr:row>59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zoomScale="110" zoomScaleNormal="110" workbookViewId="0">
      <selection sqref="A1:F2"/>
    </sheetView>
  </sheetViews>
  <sheetFormatPr baseColWidth="10" defaultRowHeight="16" x14ac:dyDescent="0.2"/>
  <cols>
    <col min="1" max="1" width="16" style="4" customWidth="1"/>
    <col min="2" max="2" width="3.83203125" style="2" customWidth="1"/>
    <col min="3" max="3" width="48.5" style="3" customWidth="1"/>
    <col min="4" max="5" width="10.83203125" style="1" hidden="1" customWidth="1"/>
    <col min="6" max="6" width="40.6640625" style="2" hidden="1" customWidth="1"/>
    <col min="7" max="7" width="10.83203125" style="1"/>
    <col min="8" max="8" width="15.33203125" style="1" customWidth="1"/>
    <col min="9" max="16384" width="10.83203125" style="1"/>
  </cols>
  <sheetData>
    <row r="1" spans="1:9" x14ac:dyDescent="0.2">
      <c r="A1" s="16" t="s">
        <v>68</v>
      </c>
      <c r="B1" s="16"/>
      <c r="C1" s="16"/>
      <c r="D1" s="16"/>
      <c r="E1" s="16"/>
      <c r="F1" s="16"/>
    </row>
    <row r="2" spans="1:9" ht="74" customHeight="1" x14ac:dyDescent="0.2">
      <c r="A2" s="16"/>
      <c r="B2" s="16"/>
      <c r="C2" s="16"/>
      <c r="D2" s="16"/>
      <c r="E2" s="16"/>
      <c r="F2" s="16"/>
    </row>
    <row r="3" spans="1:9" x14ac:dyDescent="0.2">
      <c r="A3" s="15" t="s">
        <v>0</v>
      </c>
      <c r="B3" s="23"/>
      <c r="C3" s="17" t="s">
        <v>1</v>
      </c>
      <c r="D3" s="1">
        <v>7.1428571400000002E-2</v>
      </c>
      <c r="E3" s="1">
        <f>D3*B3</f>
        <v>0</v>
      </c>
      <c r="F3" s="8">
        <f>SUM(E3:E16)</f>
        <v>0</v>
      </c>
      <c r="H3" s="5" t="s">
        <v>0</v>
      </c>
      <c r="I3" s="6">
        <f>F3</f>
        <v>0</v>
      </c>
    </row>
    <row r="4" spans="1:9" x14ac:dyDescent="0.2">
      <c r="A4" s="10"/>
      <c r="B4" s="24"/>
      <c r="C4" s="18" t="s">
        <v>2</v>
      </c>
      <c r="D4" s="1">
        <v>7.1428571400000002E-2</v>
      </c>
      <c r="E4" s="1">
        <f t="shared" ref="E4:E16" si="0">D4*B4</f>
        <v>0</v>
      </c>
      <c r="F4" s="8"/>
      <c r="H4" s="5" t="s">
        <v>67</v>
      </c>
      <c r="I4" s="6">
        <f>F19</f>
        <v>0</v>
      </c>
    </row>
    <row r="5" spans="1:9" x14ac:dyDescent="0.2">
      <c r="A5" s="10"/>
      <c r="B5" s="24"/>
      <c r="C5" s="18" t="s">
        <v>3</v>
      </c>
      <c r="D5" s="1">
        <v>7.1428571400000002E-2</v>
      </c>
      <c r="E5" s="1">
        <f t="shared" si="0"/>
        <v>0</v>
      </c>
      <c r="F5" s="8"/>
      <c r="H5" s="5" t="s">
        <v>66</v>
      </c>
      <c r="I5" s="6">
        <f>F33</f>
        <v>0</v>
      </c>
    </row>
    <row r="6" spans="1:9" x14ac:dyDescent="0.2">
      <c r="A6" s="10"/>
      <c r="B6" s="24"/>
      <c r="C6" s="18" t="s">
        <v>4</v>
      </c>
      <c r="D6" s="1">
        <v>7.1428571400000002E-2</v>
      </c>
      <c r="E6" s="1">
        <f t="shared" si="0"/>
        <v>0</v>
      </c>
      <c r="F6" s="8"/>
      <c r="H6" s="5" t="s">
        <v>41</v>
      </c>
      <c r="I6" s="6">
        <f>F47</f>
        <v>0</v>
      </c>
    </row>
    <row r="7" spans="1:9" x14ac:dyDescent="0.2">
      <c r="A7" s="10"/>
      <c r="B7" s="24"/>
      <c r="C7" s="18" t="s">
        <v>5</v>
      </c>
      <c r="D7" s="1">
        <v>7.1428571400000002E-2</v>
      </c>
      <c r="E7" s="1">
        <f t="shared" si="0"/>
        <v>0</v>
      </c>
      <c r="F7" s="8"/>
      <c r="H7" s="5" t="s">
        <v>49</v>
      </c>
      <c r="I7" s="6">
        <f>F58</f>
        <v>0</v>
      </c>
    </row>
    <row r="8" spans="1:9" x14ac:dyDescent="0.2">
      <c r="A8" s="10"/>
      <c r="B8" s="24"/>
      <c r="C8" s="18" t="s">
        <v>6</v>
      </c>
      <c r="D8" s="1">
        <v>7.1428571400000002E-2</v>
      </c>
      <c r="E8" s="1">
        <f t="shared" si="0"/>
        <v>0</v>
      </c>
      <c r="F8" s="8"/>
      <c r="H8" s="5" t="s">
        <v>53</v>
      </c>
      <c r="I8" s="6">
        <f>F64</f>
        <v>0</v>
      </c>
    </row>
    <row r="9" spans="1:9" x14ac:dyDescent="0.2">
      <c r="A9" s="10"/>
      <c r="B9" s="24"/>
      <c r="C9" s="18" t="s">
        <v>7</v>
      </c>
      <c r="D9" s="1">
        <v>7.1428571400000002E-2</v>
      </c>
      <c r="E9" s="1">
        <f t="shared" si="0"/>
        <v>0</v>
      </c>
      <c r="F9" s="8"/>
      <c r="H9" s="5" t="s">
        <v>65</v>
      </c>
      <c r="I9" s="6">
        <f>F75</f>
        <v>0</v>
      </c>
    </row>
    <row r="10" spans="1:9" x14ac:dyDescent="0.2">
      <c r="A10" s="10"/>
      <c r="B10" s="24"/>
      <c r="C10" s="18" t="s">
        <v>8</v>
      </c>
      <c r="D10" s="1">
        <v>7.1428571400000002E-2</v>
      </c>
      <c r="E10" s="1">
        <f t="shared" si="0"/>
        <v>0</v>
      </c>
      <c r="F10" s="8"/>
    </row>
    <row r="11" spans="1:9" x14ac:dyDescent="0.2">
      <c r="A11" s="10"/>
      <c r="B11" s="24"/>
      <c r="C11" s="18" t="s">
        <v>9</v>
      </c>
      <c r="D11" s="1">
        <v>7.1428571400000002E-2</v>
      </c>
      <c r="E11" s="1">
        <f t="shared" si="0"/>
        <v>0</v>
      </c>
      <c r="F11" s="8"/>
    </row>
    <row r="12" spans="1:9" x14ac:dyDescent="0.2">
      <c r="A12" s="10"/>
      <c r="B12" s="24"/>
      <c r="C12" s="18" t="s">
        <v>10</v>
      </c>
      <c r="D12" s="1">
        <v>7.1428571400000002E-2</v>
      </c>
      <c r="E12" s="1">
        <f t="shared" si="0"/>
        <v>0</v>
      </c>
      <c r="F12" s="8"/>
    </row>
    <row r="13" spans="1:9" x14ac:dyDescent="0.2">
      <c r="A13" s="10"/>
      <c r="B13" s="24"/>
      <c r="C13" s="18" t="s">
        <v>11</v>
      </c>
      <c r="D13" s="1">
        <v>7.1428571400000002E-2</v>
      </c>
      <c r="E13" s="1">
        <f t="shared" si="0"/>
        <v>0</v>
      </c>
      <c r="F13" s="8"/>
    </row>
    <row r="14" spans="1:9" x14ac:dyDescent="0.2">
      <c r="A14" s="10"/>
      <c r="B14" s="24"/>
      <c r="C14" s="18" t="s">
        <v>12</v>
      </c>
      <c r="D14" s="1">
        <v>7.1428571400000002E-2</v>
      </c>
      <c r="E14" s="1">
        <f t="shared" si="0"/>
        <v>0</v>
      </c>
      <c r="F14" s="8"/>
    </row>
    <row r="15" spans="1:9" x14ac:dyDescent="0.2">
      <c r="A15" s="10"/>
      <c r="B15" s="24"/>
      <c r="C15" s="18" t="s">
        <v>13</v>
      </c>
      <c r="D15" s="1">
        <v>7.1428571400000002E-2</v>
      </c>
      <c r="E15" s="1">
        <f t="shared" si="0"/>
        <v>0</v>
      </c>
      <c r="F15" s="8"/>
    </row>
    <row r="16" spans="1:9" x14ac:dyDescent="0.2">
      <c r="A16" s="10"/>
      <c r="B16" s="24"/>
      <c r="C16" s="19" t="s">
        <v>14</v>
      </c>
      <c r="D16" s="1">
        <v>7.1428571400000002E-2</v>
      </c>
      <c r="E16" s="1">
        <f t="shared" si="0"/>
        <v>0</v>
      </c>
      <c r="F16" s="9"/>
    </row>
    <row r="17" spans="1:6" x14ac:dyDescent="0.2">
      <c r="C17" s="20"/>
    </row>
    <row r="18" spans="1:6" x14ac:dyDescent="0.2">
      <c r="C18" s="20"/>
    </row>
    <row r="19" spans="1:6" ht="32" customHeight="1" x14ac:dyDescent="0.2">
      <c r="A19" s="14" t="s">
        <v>15</v>
      </c>
      <c r="B19" s="24"/>
      <c r="C19" s="21" t="s">
        <v>16</v>
      </c>
      <c r="D19" s="1">
        <v>8.3333332999999996E-2</v>
      </c>
      <c r="E19" s="1">
        <f>D19*B19</f>
        <v>0</v>
      </c>
      <c r="F19" s="7">
        <f>SUM(E19:E30)</f>
        <v>0</v>
      </c>
    </row>
    <row r="20" spans="1:6" x14ac:dyDescent="0.2">
      <c r="A20" s="14"/>
      <c r="B20" s="24"/>
      <c r="C20" s="18" t="s">
        <v>17</v>
      </c>
      <c r="D20" s="1">
        <v>8.3333332999999996E-2</v>
      </c>
      <c r="E20" s="1">
        <f t="shared" ref="E20:E30" si="1">D20*B20</f>
        <v>0</v>
      </c>
      <c r="F20" s="8"/>
    </row>
    <row r="21" spans="1:6" x14ac:dyDescent="0.2">
      <c r="A21" s="14"/>
      <c r="B21" s="24"/>
      <c r="C21" s="18" t="s">
        <v>18</v>
      </c>
      <c r="D21" s="1">
        <v>8.3333332999999996E-2</v>
      </c>
      <c r="E21" s="1">
        <f t="shared" si="1"/>
        <v>0</v>
      </c>
      <c r="F21" s="8"/>
    </row>
    <row r="22" spans="1:6" x14ac:dyDescent="0.2">
      <c r="A22" s="14"/>
      <c r="B22" s="24"/>
      <c r="C22" s="18" t="s">
        <v>19</v>
      </c>
      <c r="D22" s="1">
        <v>8.3333332999999996E-2</v>
      </c>
      <c r="E22" s="1">
        <f t="shared" si="1"/>
        <v>0</v>
      </c>
      <c r="F22" s="8"/>
    </row>
    <row r="23" spans="1:6" x14ac:dyDescent="0.2">
      <c r="A23" s="14"/>
      <c r="B23" s="24"/>
      <c r="C23" s="18" t="s">
        <v>20</v>
      </c>
      <c r="D23" s="1">
        <v>8.3333332999999996E-2</v>
      </c>
      <c r="E23" s="1">
        <f t="shared" si="1"/>
        <v>0</v>
      </c>
      <c r="F23" s="8"/>
    </row>
    <row r="24" spans="1:6" x14ac:dyDescent="0.2">
      <c r="A24" s="14"/>
      <c r="B24" s="24"/>
      <c r="C24" s="18" t="s">
        <v>21</v>
      </c>
      <c r="D24" s="1">
        <v>8.3333332999999996E-2</v>
      </c>
      <c r="E24" s="1">
        <f t="shared" si="1"/>
        <v>0</v>
      </c>
      <c r="F24" s="8"/>
    </row>
    <row r="25" spans="1:6" x14ac:dyDescent="0.2">
      <c r="A25" s="14"/>
      <c r="B25" s="24"/>
      <c r="C25" s="18" t="s">
        <v>22</v>
      </c>
      <c r="D25" s="1">
        <v>8.3333332999999996E-2</v>
      </c>
      <c r="E25" s="1">
        <f t="shared" si="1"/>
        <v>0</v>
      </c>
      <c r="F25" s="8"/>
    </row>
    <row r="26" spans="1:6" x14ac:dyDescent="0.2">
      <c r="A26" s="14"/>
      <c r="B26" s="24"/>
      <c r="C26" s="18" t="s">
        <v>23</v>
      </c>
      <c r="D26" s="1">
        <v>8.3333332999999996E-2</v>
      </c>
      <c r="E26" s="1">
        <f t="shared" si="1"/>
        <v>0</v>
      </c>
      <c r="F26" s="8"/>
    </row>
    <row r="27" spans="1:6" x14ac:dyDescent="0.2">
      <c r="A27" s="14"/>
      <c r="B27" s="24"/>
      <c r="C27" s="18" t="s">
        <v>24</v>
      </c>
      <c r="D27" s="1">
        <v>8.3333332999999996E-2</v>
      </c>
      <c r="E27" s="1">
        <f t="shared" si="1"/>
        <v>0</v>
      </c>
      <c r="F27" s="8"/>
    </row>
    <row r="28" spans="1:6" x14ac:dyDescent="0.2">
      <c r="A28" s="14"/>
      <c r="B28" s="24"/>
      <c r="C28" s="18" t="s">
        <v>25</v>
      </c>
      <c r="D28" s="1">
        <v>8.3333332999999996E-2</v>
      </c>
      <c r="E28" s="1">
        <f t="shared" si="1"/>
        <v>0</v>
      </c>
      <c r="F28" s="8"/>
    </row>
    <row r="29" spans="1:6" x14ac:dyDescent="0.2">
      <c r="A29" s="14"/>
      <c r="B29" s="24"/>
      <c r="C29" s="18" t="s">
        <v>26</v>
      </c>
      <c r="D29" s="1">
        <v>8.3333332999999996E-2</v>
      </c>
      <c r="E29" s="1">
        <f t="shared" si="1"/>
        <v>0</v>
      </c>
      <c r="F29" s="8"/>
    </row>
    <row r="30" spans="1:6" x14ac:dyDescent="0.2">
      <c r="A30" s="14"/>
      <c r="B30" s="24"/>
      <c r="C30" s="19" t="s">
        <v>27</v>
      </c>
      <c r="D30" s="1">
        <v>8.3333332999999996E-2</v>
      </c>
      <c r="E30" s="1">
        <f t="shared" si="1"/>
        <v>0</v>
      </c>
      <c r="F30" s="9"/>
    </row>
    <row r="31" spans="1:6" x14ac:dyDescent="0.2">
      <c r="C31" s="20"/>
    </row>
    <row r="32" spans="1:6" x14ac:dyDescent="0.2">
      <c r="C32" s="20"/>
    </row>
    <row r="33" spans="1:6" x14ac:dyDescent="0.2">
      <c r="A33" s="10" t="s">
        <v>28</v>
      </c>
      <c r="B33" s="24"/>
      <c r="C33" s="17" t="s">
        <v>29</v>
      </c>
      <c r="D33" s="1">
        <v>8.3333329999999997E-2</v>
      </c>
      <c r="E33" s="1">
        <f>D33*B33</f>
        <v>0</v>
      </c>
      <c r="F33" s="7">
        <f>SUM(E33:E44)</f>
        <v>0</v>
      </c>
    </row>
    <row r="34" spans="1:6" x14ac:dyDescent="0.2">
      <c r="A34" s="10"/>
      <c r="B34" s="24"/>
      <c r="C34" s="18" t="s">
        <v>30</v>
      </c>
      <c r="D34" s="1">
        <v>8.3333329999999997E-2</v>
      </c>
      <c r="E34" s="1">
        <f t="shared" ref="E34:E44" si="2">D34*B34</f>
        <v>0</v>
      </c>
      <c r="F34" s="8"/>
    </row>
    <row r="35" spans="1:6" x14ac:dyDescent="0.2">
      <c r="A35" s="10"/>
      <c r="B35" s="24"/>
      <c r="C35" s="18" t="s">
        <v>31</v>
      </c>
      <c r="D35" s="1">
        <v>8.3333329999999997E-2</v>
      </c>
      <c r="E35" s="1">
        <f t="shared" si="2"/>
        <v>0</v>
      </c>
      <c r="F35" s="8"/>
    </row>
    <row r="36" spans="1:6" x14ac:dyDescent="0.2">
      <c r="A36" s="10"/>
      <c r="B36" s="24"/>
      <c r="C36" s="18" t="s">
        <v>32</v>
      </c>
      <c r="D36" s="1">
        <v>8.3333329999999997E-2</v>
      </c>
      <c r="E36" s="1">
        <f t="shared" si="2"/>
        <v>0</v>
      </c>
      <c r="F36" s="8"/>
    </row>
    <row r="37" spans="1:6" x14ac:dyDescent="0.2">
      <c r="A37" s="10"/>
      <c r="B37" s="24"/>
      <c r="C37" s="18" t="s">
        <v>33</v>
      </c>
      <c r="D37" s="1">
        <v>8.3333329999999997E-2</v>
      </c>
      <c r="E37" s="1">
        <f t="shared" si="2"/>
        <v>0</v>
      </c>
      <c r="F37" s="8"/>
    </row>
    <row r="38" spans="1:6" x14ac:dyDescent="0.2">
      <c r="A38" s="10"/>
      <c r="B38" s="24"/>
      <c r="C38" s="18" t="s">
        <v>34</v>
      </c>
      <c r="D38" s="1">
        <v>8.3333329999999997E-2</v>
      </c>
      <c r="E38" s="1">
        <f t="shared" si="2"/>
        <v>0</v>
      </c>
      <c r="F38" s="8"/>
    </row>
    <row r="39" spans="1:6" x14ac:dyDescent="0.2">
      <c r="A39" s="10"/>
      <c r="B39" s="24"/>
      <c r="C39" s="18" t="s">
        <v>35</v>
      </c>
      <c r="D39" s="1">
        <v>8.3333329999999997E-2</v>
      </c>
      <c r="E39" s="1">
        <f t="shared" si="2"/>
        <v>0</v>
      </c>
      <c r="F39" s="8"/>
    </row>
    <row r="40" spans="1:6" x14ac:dyDescent="0.2">
      <c r="A40" s="10"/>
      <c r="B40" s="24"/>
      <c r="C40" s="18" t="s">
        <v>36</v>
      </c>
      <c r="D40" s="1">
        <v>8.3333329999999997E-2</v>
      </c>
      <c r="E40" s="1">
        <f t="shared" si="2"/>
        <v>0</v>
      </c>
      <c r="F40" s="8"/>
    </row>
    <row r="41" spans="1:6" x14ac:dyDescent="0.2">
      <c r="A41" s="10"/>
      <c r="B41" s="24"/>
      <c r="C41" s="18" t="s">
        <v>37</v>
      </c>
      <c r="D41" s="1">
        <v>8.3333329999999997E-2</v>
      </c>
      <c r="E41" s="1">
        <f t="shared" si="2"/>
        <v>0</v>
      </c>
      <c r="F41" s="8"/>
    </row>
    <row r="42" spans="1:6" x14ac:dyDescent="0.2">
      <c r="A42" s="10"/>
      <c r="B42" s="24"/>
      <c r="C42" s="18" t="s">
        <v>38</v>
      </c>
      <c r="D42" s="1">
        <v>8.3333329999999997E-2</v>
      </c>
      <c r="E42" s="1">
        <f t="shared" si="2"/>
        <v>0</v>
      </c>
      <c r="F42" s="8"/>
    </row>
    <row r="43" spans="1:6" x14ac:dyDescent="0.2">
      <c r="A43" s="10"/>
      <c r="B43" s="24"/>
      <c r="C43" s="18" t="s">
        <v>39</v>
      </c>
      <c r="D43" s="1">
        <v>8.3333329999999997E-2</v>
      </c>
      <c r="E43" s="1">
        <f t="shared" si="2"/>
        <v>0</v>
      </c>
      <c r="F43" s="8"/>
    </row>
    <row r="44" spans="1:6" x14ac:dyDescent="0.2">
      <c r="A44" s="10"/>
      <c r="B44" s="24"/>
      <c r="C44" s="19" t="s">
        <v>40</v>
      </c>
      <c r="D44" s="1">
        <v>8.3333329999999997E-2</v>
      </c>
      <c r="E44" s="1">
        <f t="shared" si="2"/>
        <v>0</v>
      </c>
      <c r="F44" s="9"/>
    </row>
    <row r="45" spans="1:6" x14ac:dyDescent="0.2">
      <c r="B45" s="25"/>
      <c r="C45" s="20"/>
    </row>
    <row r="46" spans="1:6" x14ac:dyDescent="0.2">
      <c r="B46" s="25"/>
      <c r="C46" s="20"/>
    </row>
    <row r="47" spans="1:6" x14ac:dyDescent="0.2">
      <c r="A47" s="10" t="s">
        <v>41</v>
      </c>
      <c r="B47" s="24"/>
      <c r="C47" s="21" t="s">
        <v>42</v>
      </c>
      <c r="D47" s="1">
        <v>0.111111111</v>
      </c>
      <c r="E47" s="1">
        <f>D47*B47</f>
        <v>0</v>
      </c>
      <c r="F47" s="7">
        <f>SUM(E47:E55)</f>
        <v>0</v>
      </c>
    </row>
    <row r="48" spans="1:6" x14ac:dyDescent="0.2">
      <c r="A48" s="10"/>
      <c r="B48" s="24"/>
      <c r="C48" s="18" t="s">
        <v>43</v>
      </c>
      <c r="D48" s="1">
        <v>0.111111111</v>
      </c>
      <c r="E48" s="1">
        <f t="shared" ref="E48:E55" si="3">D48*B48</f>
        <v>0</v>
      </c>
      <c r="F48" s="8"/>
    </row>
    <row r="49" spans="1:6" x14ac:dyDescent="0.2">
      <c r="A49" s="10"/>
      <c r="B49" s="24"/>
      <c r="C49" s="18" t="s">
        <v>44</v>
      </c>
      <c r="D49" s="1">
        <v>0.111111111</v>
      </c>
      <c r="E49" s="1">
        <f t="shared" si="3"/>
        <v>0</v>
      </c>
      <c r="F49" s="8"/>
    </row>
    <row r="50" spans="1:6" x14ac:dyDescent="0.2">
      <c r="A50" s="10"/>
      <c r="B50" s="24"/>
      <c r="C50" s="18" t="s">
        <v>45</v>
      </c>
      <c r="D50" s="1">
        <v>0.111111111</v>
      </c>
      <c r="E50" s="1">
        <f t="shared" si="3"/>
        <v>0</v>
      </c>
      <c r="F50" s="8"/>
    </row>
    <row r="51" spans="1:6" x14ac:dyDescent="0.2">
      <c r="A51" s="10"/>
      <c r="B51" s="24"/>
      <c r="C51" s="18" t="s">
        <v>46</v>
      </c>
      <c r="D51" s="1">
        <v>0.111111111</v>
      </c>
      <c r="E51" s="1">
        <f t="shared" si="3"/>
        <v>0</v>
      </c>
      <c r="F51" s="8"/>
    </row>
    <row r="52" spans="1:6" x14ac:dyDescent="0.2">
      <c r="A52" s="10"/>
      <c r="B52" s="24"/>
      <c r="C52" s="18" t="s">
        <v>47</v>
      </c>
      <c r="D52" s="1">
        <v>0.111111111</v>
      </c>
      <c r="E52" s="1">
        <f t="shared" si="3"/>
        <v>0</v>
      </c>
      <c r="F52" s="8"/>
    </row>
    <row r="53" spans="1:6" x14ac:dyDescent="0.2">
      <c r="A53" s="10"/>
      <c r="B53" s="24"/>
      <c r="C53" s="18" t="s">
        <v>3</v>
      </c>
      <c r="D53" s="1">
        <v>0.111111111</v>
      </c>
      <c r="E53" s="1">
        <f t="shared" si="3"/>
        <v>0</v>
      </c>
      <c r="F53" s="8"/>
    </row>
    <row r="54" spans="1:6" x14ac:dyDescent="0.2">
      <c r="A54" s="10"/>
      <c r="B54" s="24"/>
      <c r="C54" s="18" t="s">
        <v>30</v>
      </c>
      <c r="D54" s="1">
        <v>0.111111111</v>
      </c>
      <c r="E54" s="1">
        <f t="shared" si="3"/>
        <v>0</v>
      </c>
      <c r="F54" s="8"/>
    </row>
    <row r="55" spans="1:6" x14ac:dyDescent="0.2">
      <c r="A55" s="10"/>
      <c r="B55" s="24"/>
      <c r="C55" s="19" t="s">
        <v>48</v>
      </c>
      <c r="D55" s="1">
        <v>0.111111111</v>
      </c>
      <c r="E55" s="1">
        <f t="shared" si="3"/>
        <v>0</v>
      </c>
      <c r="F55" s="9"/>
    </row>
    <row r="56" spans="1:6" x14ac:dyDescent="0.2">
      <c r="B56" s="25"/>
      <c r="C56" s="20"/>
    </row>
    <row r="57" spans="1:6" x14ac:dyDescent="0.2">
      <c r="B57" s="25"/>
      <c r="C57" s="20"/>
    </row>
    <row r="58" spans="1:6" ht="22" customHeight="1" x14ac:dyDescent="0.2">
      <c r="A58" s="11" t="s">
        <v>49</v>
      </c>
      <c r="B58" s="24"/>
      <c r="C58" s="21" t="s">
        <v>50</v>
      </c>
      <c r="D58" s="1">
        <v>0.2</v>
      </c>
      <c r="E58" s="1">
        <f>D58*B58</f>
        <v>0</v>
      </c>
      <c r="F58" s="7">
        <f>SUM(E58:E62)</f>
        <v>0</v>
      </c>
    </row>
    <row r="59" spans="1:6" ht="23" customHeight="1" x14ac:dyDescent="0.2">
      <c r="A59" s="12"/>
      <c r="B59" s="24"/>
      <c r="C59" s="18" t="s">
        <v>3</v>
      </c>
      <c r="D59" s="1">
        <v>0.2</v>
      </c>
      <c r="E59" s="1">
        <f t="shared" ref="E59:E62" si="4">D59*B59</f>
        <v>0</v>
      </c>
      <c r="F59" s="8"/>
    </row>
    <row r="60" spans="1:6" ht="24" customHeight="1" x14ac:dyDescent="0.2">
      <c r="A60" s="12"/>
      <c r="B60" s="24"/>
      <c r="C60" s="18" t="s">
        <v>51</v>
      </c>
      <c r="D60" s="1">
        <v>0.2</v>
      </c>
      <c r="E60" s="1">
        <f t="shared" si="4"/>
        <v>0</v>
      </c>
      <c r="F60" s="8"/>
    </row>
    <row r="61" spans="1:6" ht="29" customHeight="1" x14ac:dyDescent="0.2">
      <c r="A61" s="12"/>
      <c r="B61" s="24"/>
      <c r="C61" s="18" t="s">
        <v>52</v>
      </c>
      <c r="D61" s="1">
        <v>0.2</v>
      </c>
      <c r="E61" s="1">
        <f t="shared" si="4"/>
        <v>0</v>
      </c>
      <c r="F61" s="8"/>
    </row>
    <row r="62" spans="1:6" ht="45" customHeight="1" x14ac:dyDescent="0.2">
      <c r="A62" s="13"/>
      <c r="B62" s="24"/>
      <c r="C62" s="19" t="s">
        <v>43</v>
      </c>
      <c r="D62" s="1">
        <v>0.2</v>
      </c>
      <c r="E62" s="1">
        <f t="shared" si="4"/>
        <v>0</v>
      </c>
      <c r="F62" s="9"/>
    </row>
    <row r="63" spans="1:6" ht="40" customHeight="1" x14ac:dyDescent="0.2">
      <c r="B63" s="26"/>
      <c r="C63" s="22"/>
    </row>
    <row r="64" spans="1:6" x14ac:dyDescent="0.2">
      <c r="A64" s="10" t="s">
        <v>53</v>
      </c>
      <c r="B64" s="24"/>
      <c r="C64" s="21" t="s">
        <v>1</v>
      </c>
      <c r="D64" s="1">
        <v>0.11111111</v>
      </c>
      <c r="E64" s="1">
        <f>D64*B64</f>
        <v>0</v>
      </c>
      <c r="F64" s="7">
        <f>SUM(E64:E72)</f>
        <v>0</v>
      </c>
    </row>
    <row r="65" spans="1:6" x14ac:dyDescent="0.2">
      <c r="A65" s="10"/>
      <c r="B65" s="24"/>
      <c r="C65" s="18" t="s">
        <v>26</v>
      </c>
      <c r="D65" s="1">
        <v>0.11111111</v>
      </c>
      <c r="E65" s="1">
        <f t="shared" ref="E65:E72" si="5">D65*B65</f>
        <v>0</v>
      </c>
      <c r="F65" s="8"/>
    </row>
    <row r="66" spans="1:6" x14ac:dyDescent="0.2">
      <c r="A66" s="10"/>
      <c r="B66" s="24"/>
      <c r="C66" s="18" t="s">
        <v>30</v>
      </c>
      <c r="D66" s="1">
        <v>0.11111111</v>
      </c>
      <c r="E66" s="1">
        <f t="shared" si="5"/>
        <v>0</v>
      </c>
      <c r="F66" s="8"/>
    </row>
    <row r="67" spans="1:6" x14ac:dyDescent="0.2">
      <c r="A67" s="10"/>
      <c r="B67" s="24"/>
      <c r="C67" s="18" t="s">
        <v>54</v>
      </c>
      <c r="D67" s="1">
        <v>0.11111111</v>
      </c>
      <c r="E67" s="1">
        <f t="shared" si="5"/>
        <v>0</v>
      </c>
      <c r="F67" s="8"/>
    </row>
    <row r="68" spans="1:6" x14ac:dyDescent="0.2">
      <c r="A68" s="10"/>
      <c r="B68" s="24"/>
      <c r="C68" s="18" t="s">
        <v>47</v>
      </c>
      <c r="D68" s="1">
        <v>0.11111111</v>
      </c>
      <c r="E68" s="1">
        <f t="shared" si="5"/>
        <v>0</v>
      </c>
      <c r="F68" s="8"/>
    </row>
    <row r="69" spans="1:6" x14ac:dyDescent="0.2">
      <c r="A69" s="10"/>
      <c r="B69" s="24"/>
      <c r="C69" s="18" t="s">
        <v>55</v>
      </c>
      <c r="D69" s="1">
        <v>0.11111111</v>
      </c>
      <c r="E69" s="1">
        <f t="shared" si="5"/>
        <v>0</v>
      </c>
      <c r="F69" s="8"/>
    </row>
    <row r="70" spans="1:6" x14ac:dyDescent="0.2">
      <c r="A70" s="10"/>
      <c r="B70" s="24"/>
      <c r="C70" s="18" t="s">
        <v>56</v>
      </c>
      <c r="D70" s="1">
        <v>0.11111111</v>
      </c>
      <c r="E70" s="1">
        <f t="shared" si="5"/>
        <v>0</v>
      </c>
      <c r="F70" s="8"/>
    </row>
    <row r="71" spans="1:6" x14ac:dyDescent="0.2">
      <c r="A71" s="10"/>
      <c r="B71" s="24"/>
      <c r="C71" s="18" t="s">
        <v>57</v>
      </c>
      <c r="D71" s="1">
        <v>0.11111111</v>
      </c>
      <c r="E71" s="1">
        <f t="shared" si="5"/>
        <v>0</v>
      </c>
      <c r="F71" s="8"/>
    </row>
    <row r="72" spans="1:6" x14ac:dyDescent="0.2">
      <c r="A72" s="10"/>
      <c r="B72" s="24"/>
      <c r="C72" s="19" t="s">
        <v>58</v>
      </c>
      <c r="D72" s="1">
        <v>0.11111111</v>
      </c>
      <c r="E72" s="1">
        <f t="shared" si="5"/>
        <v>0</v>
      </c>
      <c r="F72" s="9"/>
    </row>
    <row r="73" spans="1:6" x14ac:dyDescent="0.2">
      <c r="B73" s="25"/>
      <c r="C73" s="22"/>
    </row>
    <row r="74" spans="1:6" x14ac:dyDescent="0.2">
      <c r="B74" s="25"/>
      <c r="C74" s="22"/>
    </row>
    <row r="75" spans="1:6" x14ac:dyDescent="0.2">
      <c r="A75" s="10" t="s">
        <v>65</v>
      </c>
      <c r="B75" s="24"/>
      <c r="C75" s="21" t="s">
        <v>59</v>
      </c>
      <c r="D75" s="1">
        <v>0.14285714285714299</v>
      </c>
      <c r="E75" s="1">
        <f>D75*B75</f>
        <v>0</v>
      </c>
      <c r="F75" s="7">
        <f>SUM(E75:E81)</f>
        <v>0</v>
      </c>
    </row>
    <row r="76" spans="1:6" x14ac:dyDescent="0.2">
      <c r="A76" s="10"/>
      <c r="B76" s="24"/>
      <c r="C76" s="18" t="s">
        <v>60</v>
      </c>
      <c r="D76" s="1">
        <v>0.14285714285714299</v>
      </c>
      <c r="E76" s="1">
        <f t="shared" ref="E76:E81" si="6">D76*B76</f>
        <v>0</v>
      </c>
      <c r="F76" s="8"/>
    </row>
    <row r="77" spans="1:6" x14ac:dyDescent="0.2">
      <c r="A77" s="10"/>
      <c r="B77" s="24"/>
      <c r="C77" s="18" t="s">
        <v>61</v>
      </c>
      <c r="D77" s="1">
        <v>0.14285714285714299</v>
      </c>
      <c r="E77" s="1">
        <f t="shared" si="6"/>
        <v>0</v>
      </c>
      <c r="F77" s="8"/>
    </row>
    <row r="78" spans="1:6" x14ac:dyDescent="0.2">
      <c r="A78" s="10"/>
      <c r="B78" s="24"/>
      <c r="C78" s="18" t="s">
        <v>37</v>
      </c>
      <c r="D78" s="1">
        <v>0.14285714285714299</v>
      </c>
      <c r="E78" s="1">
        <f t="shared" si="6"/>
        <v>0</v>
      </c>
      <c r="F78" s="8"/>
    </row>
    <row r="79" spans="1:6" x14ac:dyDescent="0.2">
      <c r="A79" s="10"/>
      <c r="B79" s="24"/>
      <c r="C79" s="18" t="s">
        <v>62</v>
      </c>
      <c r="D79" s="1">
        <v>0.14285714285714299</v>
      </c>
      <c r="E79" s="1">
        <f t="shared" si="6"/>
        <v>0</v>
      </c>
      <c r="F79" s="8"/>
    </row>
    <row r="80" spans="1:6" x14ac:dyDescent="0.2">
      <c r="A80" s="10"/>
      <c r="B80" s="24"/>
      <c r="C80" s="18" t="s">
        <v>63</v>
      </c>
      <c r="D80" s="1">
        <v>0.14285714285714299</v>
      </c>
      <c r="E80" s="1">
        <f t="shared" si="6"/>
        <v>0</v>
      </c>
      <c r="F80" s="8"/>
    </row>
    <row r="81" spans="1:6" x14ac:dyDescent="0.2">
      <c r="A81" s="10"/>
      <c r="B81" s="24"/>
      <c r="C81" s="19" t="s">
        <v>64</v>
      </c>
      <c r="D81" s="1">
        <v>0.14285714285714299</v>
      </c>
      <c r="E81" s="1">
        <f t="shared" si="6"/>
        <v>0</v>
      </c>
      <c r="F81" s="9"/>
    </row>
  </sheetData>
  <mergeCells count="15">
    <mergeCell ref="A33:A44"/>
    <mergeCell ref="A19:A30"/>
    <mergeCell ref="A3:A16"/>
    <mergeCell ref="A1:F2"/>
    <mergeCell ref="F64:F72"/>
    <mergeCell ref="F3:F16"/>
    <mergeCell ref="F19:F30"/>
    <mergeCell ref="F33:F44"/>
    <mergeCell ref="F75:F81"/>
    <mergeCell ref="A75:A81"/>
    <mergeCell ref="A64:A72"/>
    <mergeCell ref="A58:A62"/>
    <mergeCell ref="A47:A55"/>
    <mergeCell ref="F47:F55"/>
    <mergeCell ref="F58:F62"/>
  </mergeCells>
  <phoneticPr fontId="4" type="noConversion"/>
  <conditionalFormatting sqref="B3:B16">
    <cfRule type="cellIs" dxfId="4" priority="21" operator="equal">
      <formula>1</formula>
    </cfRule>
    <cfRule type="cellIs" dxfId="3" priority="26" operator="equal">
      <formula>1</formula>
    </cfRule>
  </conditionalFormatting>
  <conditionalFormatting sqref="B19:B30">
    <cfRule type="cellIs" dxfId="2" priority="19" operator="equal">
      <formula>1</formula>
    </cfRule>
    <cfRule type="cellIs" dxfId="1" priority="23" operator="equal">
      <formula>1</formula>
    </cfRule>
  </conditionalFormatting>
  <conditionalFormatting sqref="B1:B1048576">
    <cfRule type="cellIs" dxfId="0" priority="18" operator="equal">
      <formula>1</formula>
    </cfRule>
  </conditionalFormatting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8" sqref="A18"/>
    </sheetView>
  </sheetViews>
  <sheetFormatPr baseColWidth="10" defaultRowHeight="16" x14ac:dyDescent="0.2"/>
  <cols>
    <col min="1" max="16384" width="10.83203125" style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TEST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2019-03-06T06:22:06Z</dcterms:created>
  <dcterms:modified xsi:type="dcterms:W3CDTF">2019-09-30T15:45:57Z</dcterms:modified>
</cp:coreProperties>
</file>